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" i="1" l="1"/>
  <c r="A15" i="1" l="1"/>
  <c r="A14" i="1" l="1"/>
  <c r="A11" i="1" l="1"/>
  <c r="A10" i="1"/>
  <c r="A9" i="1" l="1"/>
</calcChain>
</file>

<file path=xl/sharedStrings.xml><?xml version="1.0" encoding="utf-8"?>
<sst xmlns="http://schemas.openxmlformats.org/spreadsheetml/2006/main" count="14" uniqueCount="14">
  <si>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</si>
  <si>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</si>
  <si>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</si>
  <si>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</si>
  <si>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</si>
  <si>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</si>
  <si>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</si>
  <si>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</si>
  <si>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</si>
  <si>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</si>
  <si>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中海信托稳盈645号集合资金信托计划</t>
    <phoneticPr fontId="1" type="noConversion"/>
  </si>
  <si>
    <t>ZH0R7K</t>
    <phoneticPr fontId="1" type="noConversion"/>
  </si>
  <si>
    <t>2024年5月22日至2025年5月20日</t>
    <phoneticPr fontId="1" type="noConversion"/>
  </si>
  <si>
    <t>3.55%/年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</si>
</sst>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#,##0.0000_ "/>
    <numFmt numFmtId="178" formatCode="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11" workbookViewId="0">
      <selection activeCell="A30" sqref="A30:B30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2" t="s">
        <v>0</v>
      </c>
      <c r="B1" s="22"/>
      <c r="C1" s="22"/>
      <c r="D1" s="22"/>
      <c r="E1" s="22"/>
      <c r="F1" s="22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>
      <c r="A3" s="4" t="s">
        <v>10</v>
      </c>
      <c r="B3" s="8" t="s">
        <v>11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3" t="s">
        <v>6</v>
      </c>
      <c r="B5" s="23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45434</v>
      </c>
      <c r="B7" s="14">
        <v>1</v>
      </c>
      <c r="C7"/>
    </row>
    <row r="8" spans="1:7" ht="14.25">
      <c r="A8" s="13">
        <v>45439</v>
      </c>
      <c r="B8" s="14">
        <v>1.0005999999999999</v>
      </c>
      <c r="C8"/>
    </row>
    <row r="9" spans="1:7" ht="14.25">
      <c r="A9" s="13">
        <f>A8+7</f>
        <v>45446</v>
      </c>
      <c r="B9" s="14">
        <v>1.0018</v>
      </c>
      <c r="C9"/>
    </row>
    <row r="10" spans="1:7" ht="14.25">
      <c r="A10" s="13">
        <f>A9+8</f>
        <v>45454</v>
      </c>
      <c r="B10" s="14">
        <v>1.0035000000000001</v>
      </c>
      <c r="C10"/>
    </row>
    <row r="11" spans="1:7" ht="14.25">
      <c r="A11" s="13">
        <f>A10+6</f>
        <v>45460</v>
      </c>
      <c r="B11" s="14">
        <v>1.0044999999999999</v>
      </c>
      <c r="C11"/>
    </row>
    <row r="12" spans="1:7" ht="14.25">
      <c r="A12" s="13">
        <v>45467</v>
      </c>
      <c r="B12" s="14">
        <v>1.0051000000000001</v>
      </c>
      <c r="C12"/>
    </row>
    <row r="13" spans="1:7" ht="14.25">
      <c r="A13" s="15">
        <v>45474</v>
      </c>
      <c r="B13" s="14">
        <v>1.0063</v>
      </c>
      <c r="C13"/>
    </row>
    <row r="14" spans="1:7" ht="14.25">
      <c r="A14" s="13">
        <f>A13+7</f>
        <v>45481</v>
      </c>
      <c r="B14" s="14">
        <v>1.0064</v>
      </c>
      <c r="C14"/>
    </row>
    <row r="15" spans="1:7" ht="14.25">
      <c r="A15" s="16">
        <f>A14+7</f>
        <v>45488</v>
      </c>
      <c r="B15" s="17">
        <v>1.0084</v>
      </c>
      <c r="C15"/>
    </row>
    <row r="16" spans="1:7" ht="14.25">
      <c r="A16" s="13">
        <f t="shared" ref="A16" si="0">A15+7</f>
        <v>45495</v>
      </c>
      <c r="B16" s="18">
        <v>1.01</v>
      </c>
      <c r="C16"/>
    </row>
    <row r="17" spans="1:3" ht="14.25">
      <c r="A17" s="13">
        <v>45502</v>
      </c>
      <c r="B17" s="18">
        <v>1.0130999999999999</v>
      </c>
      <c r="C17"/>
    </row>
    <row r="18" spans="1:3" ht="14.25">
      <c r="A18" s="13">
        <v>45509</v>
      </c>
      <c r="B18" s="18">
        <v>1.0162</v>
      </c>
      <c r="C18"/>
    </row>
    <row r="19" spans="1:3" ht="14.25">
      <c r="A19" s="13">
        <v>45516</v>
      </c>
      <c r="B19" s="18">
        <v>1.0135000000000001</v>
      </c>
      <c r="C19"/>
    </row>
    <row r="20" spans="1:3" ht="14.25">
      <c r="A20" s="13">
        <v>45523</v>
      </c>
      <c r="B20" s="18">
        <v>1.0150999999999999</v>
      </c>
      <c r="C20"/>
    </row>
    <row r="21" spans="1:3" ht="14.25">
      <c r="A21" s="13">
        <v>45530</v>
      </c>
      <c r="B21" s="18">
        <v>1.0117</v>
      </c>
      <c r="C21"/>
    </row>
    <row r="22" spans="1:3" ht="14.25">
      <c r="A22" s="13">
        <v>45537</v>
      </c>
      <c r="B22" s="18">
        <v>1.0119</v>
      </c>
      <c r="C22"/>
    </row>
    <row r="23" spans="1:3" ht="14.25">
      <c r="A23" s="13">
        <v>45544</v>
      </c>
      <c r="B23" s="18">
        <v>1.0130999999999999</v>
      </c>
      <c r="C23"/>
    </row>
    <row r="24" spans="1:3" ht="14.25">
      <c r="A24" s="19">
        <v>45553</v>
      </c>
      <c r="B24" s="18">
        <v>1.0136000000000001</v>
      </c>
      <c r="C24"/>
    </row>
    <row r="25" spans="1:3" ht="14.25">
      <c r="A25" s="19">
        <v>45558</v>
      </c>
      <c r="B25" s="18">
        <v>1.0128999999999999</v>
      </c>
      <c r="C25"/>
    </row>
    <row r="26" spans="1:3" ht="14.25">
      <c r="A26" s="13">
        <v>45573</v>
      </c>
      <c r="B26" s="18">
        <v>1.0021</v>
      </c>
      <c r="C26"/>
    </row>
    <row r="27" spans="1:3" ht="14.25">
      <c r="A27" s="13">
        <v>45579</v>
      </c>
      <c r="B27" s="18">
        <v>1.0043</v>
      </c>
      <c r="C27"/>
    </row>
    <row r="28" spans="1:3" ht="14.25">
      <c r="A28" s="13">
        <v>45586</v>
      </c>
      <c r="B28" s="18">
        <v>1.0108999999999999</v>
      </c>
      <c r="C28"/>
    </row>
    <row r="29" spans="1:3" ht="14.25">
      <c r="A29" s="13">
        <v>45593</v>
      </c>
      <c r="B29" s="18">
        <v>1.0067999999999999</v>
      </c>
      <c r="C29"/>
    </row>
    <row r="30" spans="1:3" ht="14.25">
      <c r="A30" s="13">
        <v>45600</v>
      </c>
      <c r="B30" s="18">
        <v>1.0057</v>
      </c>
      <c r="C30"/>
    </row>
    <row r="31" spans="1:3">
      <c r="A31"/>
      <c r="B31"/>
      <c r="C31"/>
    </row>
    <row r="32" spans="1:3">
      <c r="A32"/>
      <c r="B32"/>
      <c r="C32"/>
    </row>
    <row r="33" spans="1:3">
      <c r="A33"/>
      <c r="B33"/>
      <c r="C33"/>
    </row>
    <row r="34" spans="1:3">
      <c r="A34"/>
      <c r="B34"/>
      <c r="C34"/>
    </row>
    <row r="35" spans="1:3">
      <c r="A35"/>
      <c r="B35"/>
      <c r="C35"/>
    </row>
    <row r="36" spans="1:3">
      <c r="A36"/>
      <c r="B36"/>
      <c r="C36"/>
    </row>
    <row r="37" spans="1:3">
      <c r="A37"/>
      <c r="B37"/>
      <c r="C37"/>
    </row>
    <row r="38" spans="1:3">
      <c r="A38"/>
      <c r="B38"/>
      <c r="C38"/>
    </row>
    <row r="39" spans="1:3">
      <c r="A39"/>
      <c r="B39"/>
      <c r="C39"/>
    </row>
    <row r="40" spans="1:3">
      <c r="A40"/>
      <c r="B40"/>
      <c r="C40"/>
    </row>
    <row r="41" spans="1:3">
      <c r="A41"/>
      <c r="B41"/>
      <c r="C41"/>
    </row>
    <row r="42" spans="1:3">
      <c r="A42"/>
      <c r="B42"/>
      <c r="C42"/>
    </row>
    <row r="43" spans="1:3">
      <c r="A43"/>
      <c r="B43"/>
      <c r="C43"/>
    </row>
    <row r="44" spans="1:3">
      <c r="A44"/>
      <c r="B44"/>
      <c r="C44"/>
    </row>
    <row r="45" spans="1:3">
      <c r="A45"/>
      <c r="B45"/>
      <c r="C45"/>
    </row>
    <row r="46" spans="1:3">
      <c r="A46"/>
      <c r="B46"/>
      <c r="C46"/>
    </row>
    <row r="47" spans="1:3">
      <c r="A47"/>
      <c r="B47"/>
      <c r="C47"/>
    </row>
    <row r="48" spans="1:3">
      <c r="A48"/>
      <c r="B48"/>
      <c r="C48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2024-11-08T09:14:59Z</dcterms:modified>
</cp:coreProperties>
</file>